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<sst xmlns="http://schemas.openxmlformats.org/spreadsheetml/2006/main" count="60" uniqueCount="57">
  <si>
    <t>海南州2023年省级文化和旅游专项引导资金分配公示表</t>
  </si>
  <si>
    <t>序号</t>
  </si>
  <si>
    <t>申报企业
（单位）</t>
  </si>
  <si>
    <t>项目名称</t>
  </si>
  <si>
    <t>项目建设内容</t>
  </si>
  <si>
    <t>建设地点</t>
  </si>
  <si>
    <t>项目总投资及申请金额　　（万元）</t>
  </si>
  <si>
    <t>拟支持金额</t>
  </si>
  <si>
    <t>支持方向</t>
  </si>
  <si>
    <t>总投资</t>
  </si>
  <si>
    <t>已投资</t>
  </si>
  <si>
    <t>申请　金额</t>
  </si>
  <si>
    <t>一、先建后补</t>
  </si>
  <si>
    <t>青海龙羊峡艺苑文化旅游股份有限公司</t>
  </si>
  <si>
    <t>共和县龙羊峡东大山旅游景区基础设施建设项目</t>
  </si>
  <si>
    <t>新建旅游道路1.3公里及配套设施（大门2座、值班室、商亭、围栏、绿化、排水沟、围挡、电、通讯等）</t>
  </si>
  <si>
    <t>海南州共和县龙羊峡</t>
  </si>
  <si>
    <t>4A级旅游景区(先建后补)</t>
  </si>
  <si>
    <t>海南州五彩藏绣艺术有限公司</t>
  </si>
  <si>
    <t>海南州藏绣产品研发设计项目</t>
  </si>
  <si>
    <t>10余种新产品的设计与藏绣技艺推广，200余件大小产品的绣制、购买装裱原材料、购买绣制原材料（金银丝线）、购买设备等；</t>
  </si>
  <si>
    <t>海南州精准扶贫绿色产业发展园 322号</t>
  </si>
  <si>
    <t>共和嘛呢多奔石雕文化旅游产业有限公司</t>
  </si>
  <si>
    <t>2023年文化和旅游引导资金项目</t>
  </si>
  <si>
    <t>康德香品牌研发、生产、销售项目</t>
  </si>
  <si>
    <t>海南州共和县</t>
  </si>
  <si>
    <t>文创产品</t>
  </si>
  <si>
    <t>青海三兄弟生态农牧科技有限公司</t>
  </si>
  <si>
    <t>美地花田景区二期工程建设项目</t>
  </si>
  <si>
    <t>目标1：建成欧洲玫瑰花园11321㎡（廊、亭、花架、景观、道路等）；
目标2：建成欧式木屋11套，840㎡（环境改造、围栏、花卉等）；
目标3：建成户外休闲营地3套木屋，1公里卡丁车道及16个营位等；
目标4：建成星空营地9套星空房、霍比特人小屋、荷兰风车等；
目标5：建成怀旧民宿，改造危房20套；</t>
  </si>
  <si>
    <t>青海省海南州贵德县河西镇团结村</t>
  </si>
  <si>
    <t>文旅产业融合发展，3A级旅游景区</t>
  </si>
  <si>
    <t>贵德县德缘文旅产业投资发展有限公司</t>
  </si>
  <si>
    <t>贵德县梨苑林卡酒店维修改造及提档升级项目二期工程</t>
  </si>
  <si>
    <t>土石方工程22418.79立方米、拆除工程3882.57平方米、室外及配套工程。</t>
  </si>
  <si>
    <t>贵德县梨苑林卡酒店</t>
  </si>
  <si>
    <t>三星级旅游饭店</t>
  </si>
  <si>
    <t>二、贷款贴息</t>
  </si>
  <si>
    <t>青海天地人缘文化旅游发展有限公司</t>
  </si>
  <si>
    <t>贵德国家地质公园黄河综合生态景区建设项目</t>
  </si>
  <si>
    <t>1、游步道:包括徒步登山道路2公里、景区内游览道路1.5公里。
2、园林景观桥:新建园林景观桥30座。
3、森林游憩保健中心:包括综合服务区、森林浴场游乐区、逍遥游憩区、景观林保护区，配套建设相应的室外管线、设施设备等。
4、民族特色庄园:建设10处民族特色庄园，每处修建四合院、停车场及室外配套设施。
5、农业特色观光园:种植油菜籽、梨树、杏树，新建节能温室大棚、智能温室大棚、管理用房、棚内供水管道、供电线路、滴管设备等。
6、大型游乐园:包含综合服务区、儿童游乐区、水上游乐区，以及配套建设室外管线及辅助设施。
7、赛马场:包含综合服务区、赛马去、圈养区，以及配套建设室外管线及辅助设施。
8、大型游客集散中心:旅游接待区、餐饮、星级住宿及购物区、员工办公及生活区、交通服务区，以及配套建设室外管线及辅助设施。</t>
  </si>
  <si>
    <t>海南州贵德县河东乡查达村</t>
  </si>
  <si>
    <t>文旅产业融合发展，4A级旅游景区</t>
  </si>
  <si>
    <t>三、项目补助</t>
  </si>
  <si>
    <t>贵南县文体旅游广电局</t>
  </si>
  <si>
    <t>贵南县游客服务中心能力改造项目</t>
  </si>
  <si>
    <t>改造厨房100平方米，改造展厅100平方米，改建电锅炉1座，观光电梯2座</t>
  </si>
  <si>
    <t>旅游公共服务能力提升</t>
  </si>
  <si>
    <t>共和县文体旅游广播电视局</t>
  </si>
  <si>
    <t>共和县倒淌河镇游客服务中心提升改造建设项目</t>
  </si>
  <si>
    <t>倒淌河游服中心建设面积2865.64，为二层框架结构，现已完成土建建设内容，前期设计中含装修，由于资金未到位，一直处于毛坯状态，现已做完前期提升改造实施方案，开始装修，计划2024年5月份投入使用。本次实施内容为室内装饰及展陈展示，外部亮化，LED电子显示屏，外联道路等</t>
  </si>
  <si>
    <t>倒淌河镇</t>
  </si>
  <si>
    <t>兴海县文体旅游广电局</t>
  </si>
  <si>
    <t>兴海县大型格萨尔说唱剧《贤丹之和》服装、舞台美术、道具、造型提升项目</t>
  </si>
  <si>
    <t>主要对服装、舞台美术、道具、造型等进一步完善优化，购置LED灯光，音响设备等。</t>
  </si>
  <si>
    <t>兴海县</t>
  </si>
  <si>
    <t>优秀艺术作品创作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</si>
</sst>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name val="仿宋_GB2312"/>
      <charset val="134"/>
    </font>
    <font>
      <b/>
      <sz val="18"/>
      <color theme="1"/>
      <name val="宋体"/>
      <charset val="134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3" fillId="0" borderId="0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3" fillId="20" borderId="6" applyNumberFormat="false" applyAlignment="false" applyProtection="false">
      <alignment vertical="center"/>
    </xf>
    <xf numFmtId="0" fontId="19" fillId="13" borderId="4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26" borderId="9" applyNumberFormat="false" applyFont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1" fillId="16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31" fillId="20" borderId="2" applyNumberForma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3" fillId="3" borderId="2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NumberFormat="true" applyFont="true" applyFill="true" applyBorder="true" applyAlignment="true">
      <alignment vertical="center"/>
    </xf>
    <xf numFmtId="0" fontId="1" fillId="0" borderId="0" xfId="0" applyNumberFormat="true" applyFont="true" applyFill="true" applyBorder="true" applyAlignment="true">
      <alignment vertical="center"/>
    </xf>
    <xf numFmtId="0" fontId="1" fillId="0" borderId="0" xfId="0" applyNumberFormat="true" applyFont="true" applyFill="true" applyAlignment="true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horizontal="left" vertical="center"/>
    </xf>
    <xf numFmtId="0" fontId="0" fillId="0" borderId="0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Border="true" applyAlignment="true">
      <alignment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left" vertical="center" wrapText="true"/>
    </xf>
    <xf numFmtId="0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vertical="center" wrapText="true"/>
    </xf>
    <xf numFmtId="0" fontId="11" fillId="0" borderId="1" xfId="0" applyNumberFormat="true" applyFont="true" applyFill="true" applyBorder="true" applyAlignment="true">
      <alignment vertical="center" wrapText="true"/>
    </xf>
    <xf numFmtId="0" fontId="11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vertical="center"/>
    </xf>
  </cellXfs>
  <cellStyles count="50">
    <cellStyle name="常规" xfId="0" builtinId="0"/>
    <cellStyle name="常规_Sheet1_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Z16"/>
  <sheetViews>
    <sheetView tabSelected="1" topLeftCell="A3" workbookViewId="0">
      <selection activeCell="I14" sqref="I14"/>
    </sheetView>
  </sheetViews>
  <sheetFormatPr defaultColWidth="9" defaultRowHeight="23.95" customHeight="true"/>
  <cols>
    <col min="1" max="1" width="2.375" style="1" customWidth="true"/>
    <col min="2" max="2" width="16.75" style="6" customWidth="true"/>
    <col min="3" max="3" width="15.375" style="7" customWidth="true"/>
    <col min="4" max="4" width="37.125" style="8" customWidth="true"/>
    <col min="5" max="5" width="8.125" style="9" customWidth="true"/>
    <col min="6" max="6" width="7.125" style="9" customWidth="true"/>
    <col min="7" max="7" width="7" style="9" customWidth="true"/>
    <col min="8" max="8" width="5" style="9" customWidth="true"/>
    <col min="9" max="9" width="7" style="9" customWidth="true"/>
    <col min="10" max="10" width="15.125" style="10" customWidth="true"/>
    <col min="11" max="234" width="9" style="1" customWidth="true"/>
  </cols>
  <sheetData>
    <row r="1" s="1" customFormat="true" customHeight="true" spans="1:10">
      <c r="A1" s="11" t="s">
        <v>0</v>
      </c>
      <c r="B1" s="11"/>
      <c r="C1" s="11"/>
      <c r="D1" s="12"/>
      <c r="E1" s="11"/>
      <c r="F1" s="11"/>
      <c r="G1" s="11"/>
      <c r="H1" s="11"/>
      <c r="I1" s="11"/>
      <c r="J1" s="22"/>
    </row>
    <row r="2" s="1" customFormat="true" customHeight="true" spans="1:10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/>
      <c r="H2" s="13"/>
      <c r="I2" s="13" t="s">
        <v>7</v>
      </c>
      <c r="J2" s="23" t="s">
        <v>8</v>
      </c>
    </row>
    <row r="3" s="1" customFormat="true" customHeight="true" spans="1:10">
      <c r="A3" s="13"/>
      <c r="B3" s="13"/>
      <c r="C3" s="13"/>
      <c r="D3" s="13"/>
      <c r="E3" s="13"/>
      <c r="F3" s="13" t="s">
        <v>9</v>
      </c>
      <c r="G3" s="13" t="s">
        <v>10</v>
      </c>
      <c r="H3" s="13" t="s">
        <v>11</v>
      </c>
      <c r="I3" s="13"/>
      <c r="J3" s="23"/>
    </row>
    <row r="4" s="2" customFormat="true" ht="14" customHeight="true" spans="1:10">
      <c r="A4" s="14" t="s">
        <v>12</v>
      </c>
      <c r="B4" s="14"/>
      <c r="C4" s="15"/>
      <c r="D4" s="16"/>
      <c r="E4" s="14"/>
      <c r="F4" s="14"/>
      <c r="G4" s="14"/>
      <c r="H4" s="14"/>
      <c r="I4" s="14"/>
      <c r="J4" s="24"/>
    </row>
    <row r="5" s="3" customFormat="true" ht="67" customHeight="true" spans="1:234">
      <c r="A5" s="17">
        <v>1</v>
      </c>
      <c r="B5" s="17" t="s">
        <v>13</v>
      </c>
      <c r="C5" s="17" t="s">
        <v>14</v>
      </c>
      <c r="D5" s="17" t="s">
        <v>15</v>
      </c>
      <c r="E5" s="17" t="s">
        <v>16</v>
      </c>
      <c r="F5" s="17">
        <v>726.35</v>
      </c>
      <c r="G5" s="17">
        <v>726.35</v>
      </c>
      <c r="H5" s="17">
        <v>363.175</v>
      </c>
      <c r="I5" s="17">
        <v>180</v>
      </c>
      <c r="J5" s="17" t="s">
        <v>17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</row>
    <row r="6" s="3" customFormat="true" ht="46" customHeight="true" spans="1:234">
      <c r="A6" s="17">
        <v>2</v>
      </c>
      <c r="B6" s="17" t="s">
        <v>18</v>
      </c>
      <c r="C6" s="17" t="s">
        <v>19</v>
      </c>
      <c r="D6" s="17" t="s">
        <v>20</v>
      </c>
      <c r="E6" s="17" t="s">
        <v>21</v>
      </c>
      <c r="F6" s="17">
        <v>67</v>
      </c>
      <c r="G6" s="17">
        <v>67</v>
      </c>
      <c r="H6" s="17">
        <v>30</v>
      </c>
      <c r="I6" s="17">
        <v>28</v>
      </c>
      <c r="J6" s="17" t="s">
        <v>19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</row>
    <row r="7" s="3" customFormat="true" ht="52" customHeight="true" spans="1:234">
      <c r="A7" s="17">
        <v>3</v>
      </c>
      <c r="B7" s="17" t="s">
        <v>22</v>
      </c>
      <c r="C7" s="18" t="s">
        <v>23</v>
      </c>
      <c r="D7" s="19" t="s">
        <v>24</v>
      </c>
      <c r="E7" s="17" t="s">
        <v>25</v>
      </c>
      <c r="F7" s="17">
        <v>150</v>
      </c>
      <c r="G7" s="17">
        <v>120</v>
      </c>
      <c r="H7" s="17">
        <v>30</v>
      </c>
      <c r="I7" s="17">
        <v>10</v>
      </c>
      <c r="J7" s="25" t="s">
        <v>26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</row>
    <row r="8" s="3" customFormat="true" ht="121" customHeight="true" spans="1:234">
      <c r="A8" s="17">
        <v>4</v>
      </c>
      <c r="B8" s="17" t="s">
        <v>27</v>
      </c>
      <c r="C8" s="18" t="s">
        <v>28</v>
      </c>
      <c r="D8" s="19" t="s">
        <v>29</v>
      </c>
      <c r="E8" s="17" t="s">
        <v>30</v>
      </c>
      <c r="F8" s="17">
        <v>1162.77</v>
      </c>
      <c r="G8" s="17">
        <v>1162.77</v>
      </c>
      <c r="H8" s="17">
        <v>500</v>
      </c>
      <c r="I8" s="17">
        <v>290</v>
      </c>
      <c r="J8" s="25" t="s">
        <v>31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</row>
    <row r="9" s="3" customFormat="true" ht="45" customHeight="true" spans="1:234">
      <c r="A9" s="17">
        <v>2</v>
      </c>
      <c r="B9" s="17" t="s">
        <v>32</v>
      </c>
      <c r="C9" s="17" t="s">
        <v>33</v>
      </c>
      <c r="D9" s="19" t="s">
        <v>34</v>
      </c>
      <c r="E9" s="17" t="s">
        <v>35</v>
      </c>
      <c r="F9" s="17">
        <v>673</v>
      </c>
      <c r="G9" s="17">
        <v>673</v>
      </c>
      <c r="H9" s="17">
        <v>280</v>
      </c>
      <c r="I9" s="17">
        <v>10</v>
      </c>
      <c r="J9" s="26" t="s">
        <v>36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</row>
    <row r="10" s="4" customFormat="true" customHeight="true" spans="1:234">
      <c r="A10" s="16" t="s">
        <v>37</v>
      </c>
      <c r="B10" s="16"/>
      <c r="C10" s="16"/>
      <c r="D10" s="16"/>
      <c r="E10" s="16"/>
      <c r="F10" s="14"/>
      <c r="G10" s="14"/>
      <c r="H10" s="14"/>
      <c r="I10" s="14"/>
      <c r="J10" s="2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</row>
    <row r="11" s="4" customFormat="true" customHeight="true" spans="1:234">
      <c r="A11" s="17">
        <v>1</v>
      </c>
      <c r="B11" s="17" t="s">
        <v>38</v>
      </c>
      <c r="C11" s="17" t="s">
        <v>39</v>
      </c>
      <c r="D11" s="19" t="s">
        <v>40</v>
      </c>
      <c r="E11" s="17" t="s">
        <v>41</v>
      </c>
      <c r="F11" s="17">
        <v>62000</v>
      </c>
      <c r="G11" s="17">
        <v>52700</v>
      </c>
      <c r="H11" s="17">
        <v>500</v>
      </c>
      <c r="I11" s="17">
        <v>300</v>
      </c>
      <c r="J11" s="25" t="s">
        <v>42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</row>
    <row r="12" s="5" customFormat="true" customHeight="true" spans="1:234">
      <c r="A12" s="16" t="s">
        <v>43</v>
      </c>
      <c r="B12" s="16"/>
      <c r="C12" s="16"/>
      <c r="D12" s="14"/>
      <c r="E12" s="14"/>
      <c r="F12" s="14"/>
      <c r="G12" s="14"/>
      <c r="H12" s="14"/>
      <c r="I12" s="14"/>
      <c r="J12" s="25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</row>
    <row r="13" s="5" customFormat="true" ht="38" customHeight="true" spans="1:234">
      <c r="A13" s="20">
        <v>1</v>
      </c>
      <c r="B13" s="17" t="s">
        <v>44</v>
      </c>
      <c r="C13" s="18" t="s">
        <v>45</v>
      </c>
      <c r="D13" s="17" t="s">
        <v>46</v>
      </c>
      <c r="E13" s="18" t="s">
        <v>44</v>
      </c>
      <c r="F13" s="17">
        <v>1400</v>
      </c>
      <c r="G13" s="17">
        <v>1000</v>
      </c>
      <c r="H13" s="17">
        <v>400</v>
      </c>
      <c r="I13" s="17">
        <v>300</v>
      </c>
      <c r="J13" s="25" t="s">
        <v>47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</row>
    <row r="14" ht="78" customHeight="true" spans="1:10">
      <c r="A14" s="20">
        <v>2</v>
      </c>
      <c r="B14" s="18" t="s">
        <v>48</v>
      </c>
      <c r="C14" s="18" t="s">
        <v>49</v>
      </c>
      <c r="D14" s="21" t="s">
        <v>50</v>
      </c>
      <c r="E14" s="18" t="s">
        <v>51</v>
      </c>
      <c r="F14" s="18">
        <v>901</v>
      </c>
      <c r="G14" s="18">
        <v>625</v>
      </c>
      <c r="H14" s="18">
        <v>276</v>
      </c>
      <c r="I14" s="18">
        <v>270</v>
      </c>
      <c r="J14" s="25" t="s">
        <v>47</v>
      </c>
    </row>
    <row r="15" ht="53" customHeight="true" spans="1:10">
      <c r="A15" s="18">
        <v>3</v>
      </c>
      <c r="B15" s="18" t="s">
        <v>52</v>
      </c>
      <c r="C15" s="18" t="s">
        <v>53</v>
      </c>
      <c r="D15" s="18" t="s">
        <v>54</v>
      </c>
      <c r="E15" s="18" t="s">
        <v>55</v>
      </c>
      <c r="F15" s="18">
        <v>249.6</v>
      </c>
      <c r="G15" s="18">
        <v>99.6</v>
      </c>
      <c r="H15" s="18">
        <v>150</v>
      </c>
      <c r="I15" s="18">
        <v>20</v>
      </c>
      <c r="J15" s="18" t="s">
        <v>56</v>
      </c>
    </row>
    <row r="16" customHeight="true" spans="9:9">
      <c r="I16" s="9">
        <f>SUM(I5:I15)</f>
        <v>1408</v>
      </c>
    </row>
  </sheetData>
  <mergeCells count="12">
    <mergeCell ref="A1:J1"/>
    <mergeCell ref="F2:H2"/>
    <mergeCell ref="A4:J4"/>
    <mergeCell ref="A10:E10"/>
    <mergeCell ref="A12:C12"/>
    <mergeCell ref="A2:A3"/>
    <mergeCell ref="B2:B3"/>
    <mergeCell ref="C2:C3"/>
    <mergeCell ref="D2:D3"/>
    <mergeCell ref="E2:E3"/>
    <mergeCell ref="I2:I3"/>
    <mergeCell ref="J2:J3"/>
  </mergeCells>
  <pageMargins left="0.75" right="0.75" top="1" bottom="1" header="0.511111111111111" footer="0.511111111111111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>1</cp:revision>
  <dcterms:created xsi:type="dcterms:W3CDTF">2017-10-01T19:07:00Z</dcterms:created>
  <dcterms:modified xsi:type="dcterms:W3CDTF">2023-11-16T11:00:10Z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DE55F100D7B143F6AE9C0E14A54A05EA_13</vt:lpwstr>
  </property>
</Properties>
</file>